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G:\KultA\#Allgemein\Kulturbüro_Prozess 2022\Gruppe Formale Prozesse\Arbeitsdateien\"/>
    </mc:Choice>
  </mc:AlternateContent>
  <xr:revisionPtr revIDLastSave="0" documentId="13_ncr:81_{80E6F7F8-1989-4F97-BE83-E88E2B148B50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Jahresergebnis VN IF Okt. 2022" sheetId="1" r:id="rId1"/>
  </sheets>
  <definedNames>
    <definedName name="_xlnm.Print_Area" localSheetId="0">'Jahresergebnis VN IF Okt. 2022'!$A$1:$E$83</definedName>
    <definedName name="Z_091ED031_4429_432F_816D_775C2CB52AFA_.wvu.PrintArea" localSheetId="0" hidden="1">'Jahresergebnis VN IF Okt. 2022'!$A$1:$E$83</definedName>
    <definedName name="Z_93B1CC46_01B3_45C5_830E_4BB98ED72B51_.wvu.PrintArea" localSheetId="0" hidden="1">'Jahresergebnis VN IF Okt. 2022'!$A$1:$E$83</definedName>
    <definedName name="Z_A0D68BF1_C7EA_42BE_86B6_5E998E12144A_.wvu.PrintArea" localSheetId="0" hidden="1">'Jahresergebnis VN IF Okt. 2022'!$B$1:$E$84</definedName>
  </definedNames>
  <calcPr calcId="191029"/>
  <customWorkbookViews>
    <customWorkbookView name="Daniela Süße - Persönliche Ansicht" guid="{091ED031-4429-432F-816D-775C2CB52AFA}" mergeInterval="0" personalView="1" maximized="1" xWindow="-8" yWindow="-8" windowWidth="1936" windowHeight="1176" activeSheetId="1" showComments="commIndAndComment"/>
    <customWorkbookView name="Schulz Jochen - Persönliche Ansicht" guid="{A0D68BF1-C7EA-42BE-86B6-5E998E12144A}" mergeInterval="0" personalView="1" maximized="1" xWindow="-4" yWindow="-4" windowWidth="1928" windowHeight="1048" activeSheetId="1"/>
    <customWorkbookView name="Ablass Susanne - Persönliche Ansicht" guid="{93B1CC46-01B3-45C5-830E-4BB98ED72B51}" mergeInterval="0" personalView="1" maximized="1" xWindow="-8" yWindow="-8" windowWidth="1512" windowHeight="708" activeSheetId="1"/>
  </customWorkbookViews>
</workbook>
</file>

<file path=xl/calcChain.xml><?xml version="1.0" encoding="utf-8"?>
<calcChain xmlns="http://schemas.openxmlformats.org/spreadsheetml/2006/main">
  <c r="D54" i="1" l="1"/>
  <c r="C54" i="1"/>
  <c r="D49" i="1" l="1"/>
  <c r="C49" i="1"/>
  <c r="D30" i="1"/>
  <c r="C30" i="1"/>
  <c r="D20" i="1"/>
  <c r="C20" i="1"/>
  <c r="D11" i="1"/>
  <c r="C11" i="1"/>
  <c r="D33" i="1" l="1"/>
  <c r="D56" i="1" s="1"/>
  <c r="C33" i="1"/>
  <c r="C56" i="1" s="1"/>
</calcChain>
</file>

<file path=xl/sharedStrings.xml><?xml version="1.0" encoding="utf-8"?>
<sst xmlns="http://schemas.openxmlformats.org/spreadsheetml/2006/main" count="88" uniqueCount="55">
  <si>
    <t>Name der Institution</t>
  </si>
  <si>
    <t>Abschreibungen</t>
  </si>
  <si>
    <t>Land Baden-Württemberg</t>
  </si>
  <si>
    <t>Betriebliche Aufwendungen</t>
  </si>
  <si>
    <t>Umsatzerlöse ohne Zuwendungen, Drittmittel und sonstige betriebliche Erträge</t>
  </si>
  <si>
    <t>Plan</t>
  </si>
  <si>
    <t>Ist</t>
  </si>
  <si>
    <t>Summe Zuwendungen</t>
  </si>
  <si>
    <t>Summe Umsatzerlöse</t>
  </si>
  <si>
    <t>Summe sonstige betriebliche Erträge</t>
  </si>
  <si>
    <t>Personal</t>
  </si>
  <si>
    <t>Summe betriebliche Aufwendungen</t>
  </si>
  <si>
    <t>Gesamtsumme Aufwendungen</t>
  </si>
  <si>
    <t>Jahresüberschuss / -fehlbetrag</t>
  </si>
  <si>
    <t>Einstellung in die Rücklage</t>
  </si>
  <si>
    <t>Entnahme aus der Rücklage</t>
  </si>
  <si>
    <t>Jahresergebnis</t>
  </si>
  <si>
    <t>Förderjahr</t>
  </si>
  <si>
    <r>
      <rPr>
        <b/>
        <sz val="12"/>
        <rFont val="Arial"/>
        <family val="2"/>
      </rPr>
      <t xml:space="preserve">Sind Rücklagen vorhanden? </t>
    </r>
    <r>
      <rPr>
        <sz val="12"/>
        <rFont val="Arial"/>
        <family val="2"/>
      </rPr>
      <t xml:space="preserve">
</t>
    </r>
    <r>
      <rPr>
        <sz val="10"/>
        <rFont val="Arial"/>
        <family val="2"/>
      </rPr>
      <t>(Hinweis: Die Rücklagenbildung muss den steuer- bzw. handelsrechtlichen Vorschriften entsprechen)</t>
    </r>
  </si>
  <si>
    <r>
      <rPr>
        <b/>
        <sz val="12"/>
        <rFont val="Arial"/>
        <family val="2"/>
      </rPr>
      <t xml:space="preserve">Art der Rücklage zum 31.12. des Verwendungsnachweises </t>
    </r>
    <r>
      <rPr>
        <sz val="12"/>
        <rFont val="Arial"/>
        <family val="2"/>
      </rPr>
      <t xml:space="preserve">
</t>
    </r>
    <r>
      <rPr>
        <sz val="10"/>
        <rFont val="Arial"/>
        <family val="2"/>
      </rPr>
      <t>(z.B. Betriebsrücklage, Instandhaltungsrücklage, Wiederbeschaffungsrücklage, freie Rücklage)</t>
    </r>
  </si>
  <si>
    <t>€</t>
  </si>
  <si>
    <t xml:space="preserve">Anmerkungen Kulturbüro </t>
  </si>
  <si>
    <r>
      <t xml:space="preserve">Sonstige öffentliche Einrichtungen 
</t>
    </r>
    <r>
      <rPr>
        <sz val="10"/>
        <rFont val="Arial"/>
        <family val="2"/>
      </rPr>
      <t>z.B. EU, Bund, öffentliche Stiftungen und öffentliche Unternehmen</t>
    </r>
  </si>
  <si>
    <r>
      <t xml:space="preserve">Personalaufwand 
</t>
    </r>
    <r>
      <rPr>
        <sz val="10"/>
        <rFont val="Arial"/>
        <family val="2"/>
      </rPr>
      <t>z.B. eigenes künstlerisches Personal, Verwaltung, Technik inklusive Sozialabgaben, Aushilfen</t>
    </r>
  </si>
  <si>
    <r>
      <t xml:space="preserve">Abschreibungen 
</t>
    </r>
    <r>
      <rPr>
        <sz val="10"/>
        <rFont val="Arial"/>
        <family val="2"/>
      </rPr>
      <t>z.B. auf Sachanlagen und immaterielle Vermögensgegenstände. Bitte fügen Sie ein Anlagenverzeichnis bei</t>
    </r>
    <r>
      <rPr>
        <sz val="12"/>
        <rFont val="Arial"/>
        <family val="2"/>
      </rPr>
      <t>.</t>
    </r>
  </si>
  <si>
    <t>Sonstige betriebliche Erträge in €</t>
  </si>
  <si>
    <t>Aufwendungen im Haushalts-/Wirtschaftsjahr in €</t>
  </si>
  <si>
    <t>Erträge im Haushalts-/Wirtschaftsjahr in €</t>
  </si>
  <si>
    <t xml:space="preserve">Öffentliche Zuwendungen (ohne Investitions- und Baukostenzuschüsse) </t>
  </si>
  <si>
    <t xml:space="preserve">Drittmittel </t>
  </si>
  <si>
    <t>Rücklagen in €</t>
  </si>
  <si>
    <t>Angaben zur Liquidität in €</t>
  </si>
  <si>
    <t>Kasse / Bankguthaben zum 1. 1. des Jahres</t>
  </si>
  <si>
    <t>Kasse / Bankguthaben zum 31.12. des Jahres</t>
  </si>
  <si>
    <t>Institutionelle Förderung durch das Kulturamt | Kulturbüro der Stadt Karlsruhe</t>
  </si>
  <si>
    <t>Spenden, Sponsoring, Sonstige private Zuwendungen (z.B. Fördervereine)</t>
  </si>
  <si>
    <t>Eintrittsgelder, Teilnahmegebühren, Mitgliedsbeiträge</t>
  </si>
  <si>
    <r>
      <t xml:space="preserve">Erlöse aus Verkauf 
</t>
    </r>
    <r>
      <rPr>
        <sz val="10"/>
        <rFont val="Arial"/>
        <family val="2"/>
      </rPr>
      <t xml:space="preserve">z.B. Verkauf von Programmen oder Katalogen, Anzeigenerlöse, Provisionen | </t>
    </r>
    <r>
      <rPr>
        <u/>
        <sz val="10"/>
        <rFont val="Arial"/>
        <family val="2"/>
      </rPr>
      <t>ohne</t>
    </r>
    <r>
      <rPr>
        <sz val="10"/>
        <rFont val="Arial"/>
        <family val="2"/>
      </rPr>
      <t xml:space="preserve"> Erträge aus wirtschaftlichem Geschäftsbetrieb (z.B Gastronomie)</t>
    </r>
  </si>
  <si>
    <r>
      <t>Projektförderung durch die Stadt Karlsruhe</t>
    </r>
    <r>
      <rPr>
        <sz val="10"/>
        <rFont val="Arial"/>
        <family val="2"/>
      </rPr>
      <t xml:space="preserve"> 
(Im Haushaltsjahr erhaltene Projektförderung z.B. durch Kulturamt | Kulturbüro, weitere Dienststellen und Gesellschaften der Stadt Karlsruhe)</t>
    </r>
  </si>
  <si>
    <t>Anlage: Jahresergebnis 
Verwendungsnachweis Institiutionelle Förderung</t>
  </si>
  <si>
    <r>
      <rPr>
        <b/>
        <sz val="10"/>
        <rFont val="Arial"/>
        <family val="2"/>
      </rPr>
      <t>Hinweis:</t>
    </r>
    <r>
      <rPr>
        <sz val="10"/>
        <rFont val="Arial"/>
        <family val="2"/>
      </rPr>
      <t xml:space="preserve"> Dieses Formular ist nur in Kombination mit dem Online-Formular "Verwendungsnachweis Institutionelle Förderung" gültig!</t>
    </r>
  </si>
  <si>
    <r>
      <t>Projektförderung durch das Land-Württemberg</t>
    </r>
    <r>
      <rPr>
        <sz val="10"/>
        <rFont val="Arial"/>
        <family val="2"/>
      </rPr>
      <t xml:space="preserve">
(Zusätzlich zur institutionellen Förderung im Haushaltsjahr erhaltene Projektförderung durch das Land Baden-Württemberg) </t>
    </r>
  </si>
  <si>
    <r>
      <t xml:space="preserve">Rücklagen im Sinne des HGB / der Abgabenordnung  
</t>
    </r>
    <r>
      <rPr>
        <b/>
        <sz val="10"/>
        <rFont val="Arial"/>
        <family val="2"/>
      </rPr>
      <t xml:space="preserve">         nur von Institutionen mit einer kaufmännischen Buchführung 
         (jährl. Bilanzaufstellung) auszufüllen</t>
    </r>
  </si>
  <si>
    <t>I.</t>
  </si>
  <si>
    <t>II.</t>
  </si>
  <si>
    <t>III.</t>
  </si>
  <si>
    <t>IV.</t>
  </si>
  <si>
    <t>Vermietung</t>
  </si>
  <si>
    <t>Wirtschaftliche Geschäftsbetriebe (z.B. eigene Gastronomie, Zinsen, sonstige Finanzerträge)</t>
  </si>
  <si>
    <t>Gesamtsumme Erträge I. - IV.</t>
  </si>
  <si>
    <t>Fremdpersonal Honorare, Gagen, Reise- und Frachtkosten, Verpflegung, Unterbringung</t>
  </si>
  <si>
    <t>Veranstaltungs- und Produktionskosten, Tantiemen, KSK, GEMA, Öffentlichkeitsarbeit, Mieten, Pachten, Nebenkosten, Technikmiete etc.</t>
  </si>
  <si>
    <t>Sonstige betriebliche Aufwendungen (z.B. Versicherungen, Beiträge, Fahrzeugkosten, Verwaltungskosten, Rechts- und Beratungskosten, eigene Gastronomie, Reparatur- und Instandhaltungskosten)</t>
  </si>
  <si>
    <t>Sonstige Aufwendungen</t>
  </si>
  <si>
    <t>Spenden, Zinsen, Steuern und weitere außerordentliche Aufwendungen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</si>
</sst>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\ _€;[Red]#,##0.00\ _€"/>
  </numFmts>
  <fonts count="11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sz val="8"/>
      <color rgb="FF000000"/>
      <name val="Segoe U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2">
    <xf numFmtId="0" fontId="0" fillId="0" borderId="0" xfId="0"/>
    <xf numFmtId="164" fontId="4" fillId="0" borderId="2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9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4" fillId="0" borderId="0" xfId="0" applyNumberFormat="1" applyFont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right" vertical="center" indent="2"/>
    </xf>
    <xf numFmtId="164" fontId="6" fillId="0" borderId="0" xfId="0" applyNumberFormat="1" applyFont="1" applyFill="1" applyBorder="1" applyAlignment="1">
      <alignment horizontal="right"/>
    </xf>
    <xf numFmtId="164" fontId="4" fillId="0" borderId="0" xfId="0" applyNumberFormat="1" applyFont="1" applyAlignment="1">
      <alignment vertical="center" wrapText="1"/>
    </xf>
    <xf numFmtId="164" fontId="6" fillId="7" borderId="2" xfId="0" applyNumberFormat="1" applyFont="1" applyFill="1" applyBorder="1" applyAlignment="1">
      <alignment horizontal="right"/>
    </xf>
    <xf numFmtId="164" fontId="4" fillId="0" borderId="0" xfId="0" applyNumberFormat="1" applyFont="1" applyAlignment="1">
      <alignment wrapText="1"/>
    </xf>
    <xf numFmtId="164" fontId="1" fillId="0" borderId="5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wrapText="1"/>
    </xf>
    <xf numFmtId="164" fontId="4" fillId="4" borderId="2" xfId="0" applyNumberFormat="1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3" fillId="5" borderId="12" xfId="0" applyNumberFormat="1" applyFont="1" applyFill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164" fontId="4" fillId="0" borderId="2" xfId="0" applyNumberFormat="1" applyFont="1" applyBorder="1" applyAlignment="1">
      <alignment horizontal="left" vertical="center" wrapText="1" indent="3"/>
    </xf>
    <xf numFmtId="164" fontId="1" fillId="0" borderId="5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 wrapText="1"/>
    </xf>
    <xf numFmtId="164" fontId="2" fillId="8" borderId="1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/>
    <xf numFmtId="164" fontId="9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left"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4" fillId="0" borderId="5" xfId="0" applyNumberFormat="1" applyFont="1" applyBorder="1" applyAlignment="1">
      <alignment horizontal="left" vertical="center" wrapText="1" indent="3"/>
    </xf>
    <xf numFmtId="164" fontId="10" fillId="0" borderId="5" xfId="1" applyNumberFormat="1" applyFont="1" applyBorder="1" applyAlignment="1" applyProtection="1">
      <alignment vertical="center"/>
    </xf>
    <xf numFmtId="164" fontId="2" fillId="0" borderId="0" xfId="0" applyNumberFormat="1" applyFont="1" applyBorder="1" applyAlignment="1">
      <alignment vertical="center" wrapText="1"/>
    </xf>
    <xf numFmtId="164" fontId="1" fillId="6" borderId="7" xfId="0" applyNumberFormat="1" applyFont="1" applyFill="1" applyBorder="1" applyAlignment="1">
      <alignment vertical="center" wrapText="1"/>
    </xf>
    <xf numFmtId="164" fontId="1" fillId="6" borderId="8" xfId="0" applyNumberFormat="1" applyFont="1" applyFill="1" applyBorder="1" applyAlignment="1">
      <alignment horizontal="right" vertical="center" wrapText="1"/>
    </xf>
    <xf numFmtId="164" fontId="1" fillId="6" borderId="10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164" fontId="9" fillId="0" borderId="0" xfId="0" applyNumberFormat="1" applyFont="1" applyAlignment="1">
      <alignment horizontal="right" vertical="center" wrapText="1"/>
    </xf>
    <xf numFmtId="164" fontId="4" fillId="0" borderId="17" xfId="0" applyNumberFormat="1" applyFont="1" applyBorder="1" applyAlignment="1">
      <alignment horizontal="left" vertical="center" wrapText="1" indent="3"/>
    </xf>
    <xf numFmtId="164" fontId="4" fillId="0" borderId="17" xfId="0" applyNumberFormat="1" applyFont="1" applyBorder="1" applyAlignment="1">
      <alignment horizontal="right" vertical="center" wrapText="1"/>
    </xf>
    <xf numFmtId="164" fontId="2" fillId="0" borderId="17" xfId="0" applyNumberFormat="1" applyFont="1" applyBorder="1" applyAlignment="1">
      <alignment vertical="center" wrapText="1"/>
    </xf>
    <xf numFmtId="164" fontId="3" fillId="5" borderId="3" xfId="0" applyNumberFormat="1" applyFont="1" applyFill="1" applyBorder="1" applyAlignment="1">
      <alignment horizontal="left" vertical="center" wrapText="1"/>
    </xf>
    <xf numFmtId="164" fontId="3" fillId="5" borderId="6" xfId="0" applyNumberFormat="1" applyFont="1" applyFill="1" applyBorder="1" applyAlignment="1">
      <alignment horizontal="left" vertical="center" wrapText="1"/>
    </xf>
    <xf numFmtId="164" fontId="3" fillId="5" borderId="13" xfId="0" applyNumberFormat="1" applyFont="1" applyFill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left" vertical="center" wrapText="1"/>
    </xf>
    <xf numFmtId="164" fontId="4" fillId="0" borderId="14" xfId="0" applyNumberFormat="1" applyFont="1" applyBorder="1" applyAlignment="1">
      <alignment horizontal="left" vertical="center" wrapText="1"/>
    </xf>
    <xf numFmtId="164" fontId="4" fillId="0" borderId="15" xfId="0" applyNumberFormat="1" applyFont="1" applyBorder="1" applyAlignment="1">
      <alignment horizontal="left" vertical="center" wrapText="1"/>
    </xf>
    <xf numFmtId="164" fontId="4" fillId="0" borderId="16" xfId="0" applyNumberFormat="1" applyFont="1" applyBorder="1" applyAlignment="1">
      <alignment horizontal="left" vertical="center" wrapText="1"/>
    </xf>
    <xf numFmtId="164" fontId="3" fillId="5" borderId="3" xfId="0" applyNumberFormat="1" applyFont="1" applyFill="1" applyBorder="1" applyAlignment="1">
      <alignment horizontal="left" vertical="center"/>
    </xf>
    <xf numFmtId="164" fontId="3" fillId="5" borderId="6" xfId="0" applyNumberFormat="1" applyFont="1" applyFill="1" applyBorder="1" applyAlignment="1">
      <alignment horizontal="left" vertical="center"/>
    </xf>
    <xf numFmtId="164" fontId="3" fillId="5" borderId="4" xfId="0" applyNumberFormat="1" applyFont="1" applyFill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63</xdr:row>
          <xdr:rowOff>619125</xdr:rowOff>
        </xdr:from>
        <xdr:to>
          <xdr:col>3</xdr:col>
          <xdr:colOff>1066800</xdr:colOff>
          <xdr:row>65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64</xdr:row>
          <xdr:rowOff>381000</xdr:rowOff>
        </xdr:from>
        <xdr:to>
          <xdr:col>3</xdr:col>
          <xdr:colOff>1038225</xdr:colOff>
          <xdr:row>65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3.xml"/><Relationship Id="rId20" Type="http://schemas.openxmlformats.org/officeDocument/2006/relationships/revisionLog" Target="revisionLog2.xml"/><Relationship Id="rId19" Type="http://schemas.openxmlformats.org/officeDocument/2006/relationships/revisionLog" Target="revisionLog1.xml"/><Relationship Id="rId2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C730F4A-4016-4353-B9B0-267F6426772A}" diskRevisions="1" revisionId="255" version="7">
  <header guid="{45F9D072-4640-4FB0-A01C-BE26D074C48C}" dateTime="2023-02-20T16:13:52" maxSheetId="2" userName="Ablass Susanne" r:id="rId19" minRId="225" maxRId="229">
    <sheetIdMap count="1">
      <sheetId val="1"/>
    </sheetIdMap>
  </header>
  <header guid="{E2FA46E2-9F36-449D-8DD1-762048154626}" dateTime="2023-02-20T20:18:53" maxSheetId="2" userName="Ablass Susanne" r:id="rId20" minRId="231" maxRId="253">
    <sheetIdMap count="1">
      <sheetId val="1"/>
    </sheetIdMap>
  </header>
  <header guid="{0718B172-712B-43CA-8021-DF13B5249408}" dateTime="2023-03-21T10:20:58" maxSheetId="2" userName="Daniela Süße" r:id="rId21">
    <sheetIdMap count="1">
      <sheetId val="1"/>
    </sheetIdMap>
  </header>
  <header guid="{BC730F4A-4016-4353-B9B0-267F6426772A}" dateTime="2023-03-21T10:21:08" maxSheetId="2" userName="Daniela Süße" r:id="rId2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5" sId="1" ref="A1:A1048576" action="insertCol"/>
  <rcc rId="226" sId="1">
    <nc r="A8" t="inlineStr">
      <is>
        <t>I.</t>
      </is>
    </nc>
  </rcc>
  <rfmt sheetId="1" sqref="A8">
    <dxf>
      <alignment horizontal="right" vertical="top"/>
    </dxf>
  </rfmt>
  <rfmt sheetId="1" sqref="A8">
    <dxf>
      <alignment vertical="center"/>
    </dxf>
  </rfmt>
  <rfmt sheetId="1" sqref="A8" start="0" length="2147483647">
    <dxf>
      <font>
        <b/>
      </font>
    </dxf>
  </rfmt>
  <rfmt sheetId="1" sqref="A14" start="0" length="0">
    <dxf>
      <font>
        <b/>
        <family val="2"/>
      </font>
      <alignment horizontal="right" vertical="center"/>
    </dxf>
  </rfmt>
  <rcc rId="227" sId="1">
    <nc r="A14" t="inlineStr">
      <is>
        <t>II.</t>
      </is>
    </nc>
  </rcc>
  <rfmt sheetId="1" sqref="A24" start="0" length="0">
    <dxf>
      <font>
        <b/>
        <sz val="12"/>
        <family val="2"/>
      </font>
      <alignment horizontal="right" vertical="center"/>
    </dxf>
  </rfmt>
  <rcc rId="228" sId="1">
    <nc r="A24" t="inlineStr">
      <is>
        <t>III.</t>
      </is>
    </nc>
  </rcc>
  <rfmt sheetId="1" sqref="A27" start="0" length="0">
    <dxf>
      <font>
        <b/>
        <family val="2"/>
      </font>
      <alignment horizontal="right" vertical="center"/>
    </dxf>
  </rfmt>
  <rcc rId="229" sId="1">
    <nc r="A27" t="inlineStr">
      <is>
        <t>IV.</t>
      </is>
    </nc>
  </rcc>
  <rcv guid="{93B1CC46-01B3-45C5-830E-4BB98ED72B51}" action="delete"/>
  <rdn rId="0" localSheetId="1" customView="1" name="Z_93B1CC46_01B3_45C5_830E_4BB98ED72B51_.wvu.PrintArea" hidden="1" oldHidden="1">
    <formula>'Jahresergebnis VN IF Okt. 2022'!$A$1:$E$83</formula>
    <oldFormula>'Jahresergebnis VN IF Okt. 2022'!$B$1:$E$83</oldFormula>
  </rdn>
  <rcv guid="{93B1CC46-01B3-45C5-830E-4BB98ED72B51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1" sId="1">
    <oc r="B28" t="inlineStr">
      <is>
        <t xml:space="preserve">Vermietung, Wirtschaftliche Geschäftsbetriebe </t>
      </is>
    </oc>
    <nc r="B28" t="inlineStr">
      <is>
        <t>Vermietung</t>
      </is>
    </nc>
  </rcc>
  <rcc rId="232" sId="1">
    <oc r="B29" t="inlineStr">
      <is>
        <t>Zinsen, sonstige Finanzerträge</t>
      </is>
    </oc>
    <nc r="B29" t="inlineStr">
      <is>
        <t>Wirtschaftliche Geschäftsbetriebe (z.B. eigene Gastronomie, Zinsen, sonstige Finanzerträge)</t>
      </is>
    </nc>
  </rcc>
  <rcc rId="233" sId="1">
    <oc r="B33" t="inlineStr">
      <is>
        <t>Gesamtsumme Erträge</t>
      </is>
    </oc>
    <nc r="B33" t="inlineStr">
      <is>
        <t>Gesamtsumme Erträge I. - IV.</t>
      </is>
    </nc>
  </rcc>
  <rcc rId="234" sId="1" odxf="1" dxf="1">
    <nc r="A39" t="inlineStr">
      <is>
        <t>I.</t>
      </is>
    </nc>
    <odxf>
      <font>
        <b val="0"/>
        <sz val="12"/>
        <family val="2"/>
      </font>
      <alignment horizontal="general" vertical="top"/>
    </odxf>
    <ndxf>
      <font>
        <b/>
        <sz val="12"/>
        <family val="2"/>
      </font>
      <alignment horizontal="right" vertical="center"/>
    </ndxf>
  </rcc>
  <rfmt sheetId="1" sqref="A42" start="0" length="0">
    <dxf>
      <font>
        <b/>
        <sz val="12"/>
        <family val="2"/>
      </font>
      <alignment horizontal="right" vertical="center"/>
    </dxf>
  </rfmt>
  <rcc rId="235" sId="1">
    <nc r="A42" t="inlineStr">
      <is>
        <t>II.</t>
      </is>
    </nc>
  </rcc>
  <rrc rId="236" sId="1" ref="A45:XFD45" action="deleteRow">
    <rfmt sheetId="1" xfDxf="1" sqref="A45:XFD45" start="0" length="0">
      <dxf>
        <numFmt numFmtId="164" formatCode="#,##0.00\ _€;[Red]#,##0.00\ _€"/>
        <alignment wrapText="1"/>
      </dxf>
    </rfmt>
    <rcc rId="0" sId="1" dxf="1">
      <nc r="B45" t="inlineStr">
        <is>
          <t xml:space="preserve">Aufwand für bezogene Leistungen  </t>
        </is>
      </nc>
      <ndxf>
        <font>
          <b/>
          <sz val="12"/>
          <family val="2"/>
        </font>
        <fill>
          <patternFill patternType="solid">
            <bgColor theme="9" tint="0.59999389629810485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5" t="inlineStr">
        <is>
          <t>Plan</t>
        </is>
      </nc>
      <ndxf>
        <font>
          <sz val="12"/>
          <family val="2"/>
        </font>
        <fill>
          <patternFill patternType="solid">
            <bgColor theme="7" tint="0.79998168889431442"/>
          </patternFill>
        </fill>
        <alignment horizontal="righ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5" t="inlineStr">
        <is>
          <t>Ist</t>
        </is>
      </nc>
      <ndxf>
        <font>
          <sz val="12"/>
          <family val="2"/>
        </font>
        <fill>
          <patternFill patternType="solid">
            <bgColor theme="7" tint="0.79998168889431442"/>
          </patternFill>
        </fill>
        <alignment horizontal="right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E45" t="inlineStr">
        <is>
          <t xml:space="preserve">Anmerkungen Kulturbüro </t>
        </is>
      </nc>
      <ndxf>
        <font>
          <b/>
          <sz val="8"/>
          <family val="2"/>
        </font>
        <fill>
          <patternFill patternType="solid">
            <bgColor theme="2"/>
          </patternFill>
        </fill>
        <alignment horizontal="right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7" sId="1" ref="A45:XFD45" action="deleteRow">
    <undo index="65535" exp="ref" v="1" dr="D45" r="D52" sId="1"/>
    <undo index="65535" exp="ref" v="1" dr="C45" r="C52" sId="1"/>
    <rfmt sheetId="1" xfDxf="1" sqref="A45:XFD45" start="0" length="0">
      <dxf>
        <numFmt numFmtId="164" formatCode="#,##0.00\ _€;[Red]#,##0.00\ _€"/>
        <alignment wrapText="1"/>
      </dxf>
    </rfmt>
    <rcc rId="0" sId="1" dxf="1">
      <nc r="B45" t="inlineStr">
        <is>
          <r>
            <t xml:space="preserve">Fremdpersonal                
</t>
          </r>
          <r>
            <rPr>
              <sz val="10"/>
              <rFont val="Arial"/>
              <family val="2"/>
            </rPr>
            <t>z.B. Honorare, Gagen, Reise- und Frachtkosten, Verpflegung, Unterbringung</t>
          </r>
        </is>
      </nc>
      <ndxf>
        <font>
          <sz val="12"/>
          <family val="2"/>
        </font>
        <alignment horizontal="left" vertical="center" indent="3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5" start="0" length="0">
      <dxf>
        <font>
          <sz val="12"/>
          <family val="2"/>
        </font>
        <alignment horizontal="righ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5" start="0" length="0">
      <dxf>
        <font>
          <sz val="12"/>
          <family val="2"/>
        </font>
        <alignment horizontal="right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E45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8" sId="1" ref="A45:XFD45" action="deleteRow">
    <rfmt sheetId="1" xfDxf="1" sqref="A45:XFD45" start="0" length="0">
      <dxf>
        <numFmt numFmtId="164" formatCode="#,##0.00\ _€;[Red]#,##0.00\ _€"/>
        <alignment wrapText="1"/>
      </dxf>
    </rfmt>
    <rfmt sheetId="1" sqref="B45" start="0" length="0">
      <dxf>
        <font>
          <sz val="12"/>
          <family val="2"/>
        </font>
        <alignment vertical="center"/>
      </dxf>
    </rfmt>
    <rfmt sheetId="1" sqref="C45" start="0" length="0">
      <dxf>
        <font>
          <sz val="12"/>
          <family val="2"/>
        </font>
        <alignment horizontal="left" vertical="center"/>
      </dxf>
    </rfmt>
    <rfmt sheetId="1" sqref="D45" start="0" length="0">
      <dxf>
        <font>
          <sz val="12"/>
          <family val="2"/>
        </font>
        <alignment horizontal="left" vertical="center"/>
      </dxf>
    </rfmt>
    <rfmt sheetId="1" sqref="E45" start="0" length="0">
      <dxf>
        <alignment vertical="center"/>
      </dxf>
    </rfmt>
  </rrc>
  <rrc rId="239" sId="1" ref="A47:XFD47" action="insertRow"/>
  <rfmt sheetId="1" sqref="A45" start="0" length="0">
    <dxf>
      <font>
        <b/>
        <sz val="12"/>
        <family val="2"/>
      </font>
      <alignment horizontal="right" vertical="center"/>
    </dxf>
  </rfmt>
  <rcc rId="240" sId="1">
    <nc r="A45" t="inlineStr">
      <is>
        <t>III.</t>
      </is>
    </nc>
  </rcc>
  <rcc rId="241" sId="1">
    <oc r="B46" t="inlineStr">
      <is>
        <t>Veranstaltungs- und Produktionskosten, Tantiemen, KSK, GEMA, Öffentlichkeitsarbeit, Technikmiete, etc. sowie sonstige betriebliche Aufwendungen (Raumkosten, Verwaltungskosten, Reparatur / Instandhaltung, wirtschaftliche Geschäftsbetriebe, etc.)</t>
      </is>
    </oc>
    <nc r="B46" t="inlineStr">
      <is>
        <t>Fremdpersonal Honorare, Gagen, Reise- und Frachtkosten, Verpflegung, Unterbringung</t>
      </is>
    </nc>
  </rcc>
  <rcc rId="242" sId="1">
    <nc r="B47" t="inlineStr">
      <is>
        <t>Veranstaltungs- und Produktionskosten, Tantiemen, KSK, GEMA, Öffentlichkeitsarbeit, Mieten, Pachten, Nebenkosten, Technikmiete etc.</t>
      </is>
    </nc>
  </rcc>
  <rcc rId="243" sId="1">
    <oc r="B48" t="inlineStr">
      <is>
        <t>Zinsen, Steuern und weitere ähnliche Aufwendungen</t>
      </is>
    </oc>
    <nc r="B48" t="inlineStr">
      <is>
        <t>Sonstige betriebliche Aufwendungen (z.B. Versicherungen, Beiträge, Fahrzeugkosten, Verwaltungskosten, Rechts- und Beratungskosten, eigene Gastronomie, Reparatur- und Instandhaltungskosten)</t>
      </is>
    </nc>
  </rcc>
  <rrc rId="244" sId="1" ref="A51:XFD52" action="insertRow"/>
  <rfmt sheetId="1" sqref="A51" start="0" length="0">
    <dxf>
      <font>
        <b/>
        <family val="2"/>
      </font>
      <alignment horizontal="right" vertical="center"/>
    </dxf>
  </rfmt>
  <rcc rId="245" sId="1">
    <nc r="A51" t="inlineStr">
      <is>
        <t>IV.</t>
      </is>
    </nc>
  </rcc>
  <rfmt sheetId="1" sqref="B51" start="0" length="0">
    <dxf>
      <font>
        <b/>
        <sz val="12"/>
        <family val="2"/>
      </font>
      <fill>
        <patternFill patternType="solid">
          <bgColor theme="9" tint="0.5999938962981048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6" sId="1" odxf="1" dxf="1">
    <nc r="C51" t="inlineStr">
      <is>
        <t>Plan</t>
      </is>
    </nc>
    <odxf>
      <fill>
        <patternFill patternType="none">
          <bgColor indexed="65"/>
        </patternFill>
      </fill>
      <alignment horizontal="left"/>
      <border outline="0">
        <left/>
        <right/>
        <top/>
        <bottom/>
      </border>
    </odxf>
    <ndxf>
      <fill>
        <patternFill patternType="solid">
          <bgColor theme="7" tint="0.79998168889431442"/>
        </patternFill>
      </fill>
      <alignment horizontal="right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" sId="1" odxf="1" dxf="1">
    <nc r="D51" t="inlineStr">
      <is>
        <t>Ist</t>
      </is>
    </nc>
    <odxf>
      <fill>
        <patternFill patternType="none">
          <bgColor indexed="65"/>
        </patternFill>
      </fill>
      <alignment horizontal="left"/>
      <border outline="0">
        <left/>
        <top/>
        <bottom/>
      </border>
    </odxf>
    <ndxf>
      <fill>
        <patternFill patternType="solid">
          <bgColor theme="7" tint="0.79998168889431442"/>
        </patternFill>
      </fill>
      <alignment horizontal="right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cc rId="248" sId="1" odxf="1" dxf="1">
    <nc r="E51" t="inlineStr">
      <is>
        <t xml:space="preserve">Anmerkungen Kulturbüro </t>
      </is>
    </nc>
    <odxf>
      <font>
        <b val="0"/>
        <family val="2"/>
      </font>
      <fill>
        <patternFill patternType="none">
          <bgColor indexed="65"/>
        </patternFill>
      </fill>
      <alignment horizontal="general" vertical="center" wrapText="1"/>
      <border outline="0">
        <left/>
        <right/>
        <top/>
        <bottom/>
      </border>
    </odxf>
    <ndxf>
      <font>
        <b/>
        <sz val="8"/>
        <family val="2"/>
      </font>
      <fill>
        <patternFill patternType="solid">
          <bgColor theme="2"/>
        </patternFill>
      </fill>
      <alignment horizontal="right" vertical="top" wrapText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B52" start="0" length="0">
    <dxf>
      <alignment horizontal="left" indent="3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52" start="0" length="0">
    <dxf>
      <alignment horizontal="right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52" start="0" length="0">
    <dxf>
      <alignment horizontal="right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E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rc rId="249" sId="1" ref="A53:XFD53" action="insertRow"/>
  <rfmt sheetId="1" sqref="B53" start="0" length="0">
    <dxf>
      <border>
        <left/>
      </border>
    </dxf>
  </rfmt>
  <rfmt sheetId="1" sqref="E53" start="0" length="0">
    <dxf>
      <border>
        <right/>
      </border>
    </dxf>
  </rfmt>
  <rfmt sheetId="1" sqref="B53:E53">
    <dxf>
      <border>
        <left/>
        <right/>
        <vertical/>
      </border>
    </dxf>
  </rfmt>
  <rcc rId="250" sId="1">
    <nc r="B51" t="inlineStr">
      <is>
        <t>Sonstige Aufwendungen</t>
      </is>
    </nc>
  </rcc>
  <rcc rId="251" sId="1">
    <nc r="B52" t="inlineStr">
      <is>
        <t>Spenden, Zinsen, Steuern und weitere außerordentliche Aufwendungen</t>
      </is>
    </nc>
  </rcc>
  <rcc rId="252" sId="1">
    <oc r="C54">
      <f>SUM(C40+C43+#REF!+C49)</f>
    </oc>
    <nc r="C54">
      <f>SUM(C40+C43+C49+C52)</f>
    </nc>
  </rcc>
  <rcc rId="253" sId="1">
    <oc r="D54">
      <f>SUM(D40+D43+#REF!+D49)</f>
    </oc>
    <nc r="D54">
      <f>SUM(D40+D43+D49+D52)</f>
    </nc>
  </rcc>
  <rcv guid="{93B1CC46-01B3-45C5-830E-4BB98ED72B51}" action="delete"/>
  <rdn rId="0" localSheetId="1" customView="1" name="Z_93B1CC46_01B3_45C5_830E_4BB98ED72B51_.wvu.PrintArea" hidden="1" oldHidden="1">
    <formula>'Jahresergebnis VN IF Okt. 2022'!$A$1:$E$83</formula>
    <oldFormula>'Jahresergebnis VN IF Okt. 2022'!$A$1:$E$84</oldFormula>
  </rdn>
  <rcv guid="{93B1CC46-01B3-45C5-830E-4BB98ED72B51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9">
    <dxf>
      <alignment horizontal="right"/>
    </dxf>
  </rfmt>
  <rfmt sheetId="1" s="1" sqref="D9" start="0" length="0">
    <dxf>
      <font>
        <sz val="12"/>
        <color auto="1"/>
        <name val="Arial"/>
        <family val="2"/>
        <scheme val="none"/>
      </font>
      <alignment wrapText="1"/>
    </dxf>
  </rfmt>
  <rdn rId="0" localSheetId="1" customView="1" name="Z_091ED031_4429_432F_816D_775C2CB52AFA_.wvu.PrintArea" hidden="1" oldHidden="1">
    <formula>'Jahresergebnis VN IF Okt. 2022'!$A$1:$E$83</formula>
  </rdn>
  <rcv guid="{091ED031-4429-432F-816D-775C2CB52AFA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E3" guid="{00000000-0000-0000-0000-000000000000}" action="delete" alwaysShow="1" author="Ablass Susanne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6"/>
  <sheetViews>
    <sheetView tabSelected="1" view="pageBreakPreview" zoomScale="85" zoomScaleNormal="100" zoomScaleSheetLayoutView="85" workbookViewId="0">
      <selection activeCell="E4" sqref="E4"/>
    </sheetView>
  </sheetViews>
  <sheetFormatPr baseColWidth="10" defaultRowHeight="12.75" x14ac:dyDescent="0.2"/>
  <cols>
    <col min="1" max="1" width="3.5703125" style="33" bestFit="1" customWidth="1"/>
    <col min="2" max="2" width="66.5703125" style="31" bestFit="1" customWidth="1"/>
    <col min="3" max="4" width="20.85546875" style="32" customWidth="1"/>
    <col min="5" max="5" width="31.42578125" style="33" customWidth="1"/>
    <col min="6" max="6" width="45.28515625" style="33" customWidth="1"/>
    <col min="7" max="16384" width="11.42578125" style="33"/>
  </cols>
  <sheetData>
    <row r="1" spans="1:5" s="10" customFormat="1" ht="76.5" customHeight="1" thickBot="1" x14ac:dyDescent="0.25">
      <c r="B1" s="50" t="s">
        <v>39</v>
      </c>
      <c r="C1" s="51"/>
      <c r="D1" s="52"/>
      <c r="E1" s="30" t="s">
        <v>40</v>
      </c>
    </row>
    <row r="2" spans="1:5" ht="13.5" thickBot="1" x14ac:dyDescent="0.25"/>
    <row r="3" spans="1:5" ht="20.100000000000001" customHeight="1" thickBot="1" x14ac:dyDescent="0.25">
      <c r="B3" s="11" t="s">
        <v>0</v>
      </c>
      <c r="C3" s="53"/>
      <c r="D3" s="54"/>
    </row>
    <row r="4" spans="1:5" ht="20.100000000000001" customHeight="1" thickBot="1" x14ac:dyDescent="0.25">
      <c r="B4" s="11" t="s">
        <v>17</v>
      </c>
      <c r="C4" s="53"/>
      <c r="D4" s="54"/>
    </row>
    <row r="5" spans="1:5" ht="13.5" thickBot="1" x14ac:dyDescent="0.25">
      <c r="E5" s="34"/>
    </row>
    <row r="6" spans="1:5" ht="27" thickBot="1" x14ac:dyDescent="0.25">
      <c r="B6" s="59" t="s">
        <v>27</v>
      </c>
      <c r="C6" s="60"/>
      <c r="D6" s="61"/>
      <c r="E6" s="12"/>
    </row>
    <row r="7" spans="1:5" s="10" customFormat="1" ht="20.100000000000001" customHeight="1" x14ac:dyDescent="0.2">
      <c r="B7" s="13"/>
      <c r="C7" s="35"/>
      <c r="D7" s="35"/>
    </row>
    <row r="8" spans="1:5" s="10" customFormat="1" ht="42" customHeight="1" x14ac:dyDescent="0.2">
      <c r="A8" s="46" t="s">
        <v>43</v>
      </c>
      <c r="B8" s="26" t="s">
        <v>4</v>
      </c>
      <c r="C8" s="8" t="s">
        <v>5</v>
      </c>
      <c r="D8" s="8" t="s">
        <v>6</v>
      </c>
      <c r="E8" s="14" t="s">
        <v>21</v>
      </c>
    </row>
    <row r="9" spans="1:5" s="10" customFormat="1" ht="20.100000000000001" customHeight="1" x14ac:dyDescent="0.2">
      <c r="B9" s="27" t="s">
        <v>36</v>
      </c>
      <c r="C9" s="1"/>
      <c r="D9" s="1"/>
      <c r="E9" s="36"/>
    </row>
    <row r="10" spans="1:5" s="10" customFormat="1" ht="60" customHeight="1" x14ac:dyDescent="0.2">
      <c r="B10" s="27" t="s">
        <v>37</v>
      </c>
      <c r="C10" s="1"/>
      <c r="D10" s="1"/>
      <c r="E10" s="36"/>
    </row>
    <row r="11" spans="1:5" s="15" customFormat="1" ht="20.100000000000001" customHeight="1" thickBot="1" x14ac:dyDescent="0.25">
      <c r="B11" s="16" t="s">
        <v>8</v>
      </c>
      <c r="C11" s="2">
        <f>SUM(C9:C10)</f>
        <v>0</v>
      </c>
      <c r="D11" s="2">
        <f>SUM(D9:D10)</f>
        <v>0</v>
      </c>
      <c r="E11" s="5"/>
    </row>
    <row r="12" spans="1:5" s="10" customFormat="1" ht="15.75" thickTop="1" x14ac:dyDescent="0.2">
      <c r="B12" s="13"/>
      <c r="C12" s="7"/>
      <c r="D12" s="7"/>
      <c r="E12" s="37"/>
    </row>
    <row r="13" spans="1:5" s="10" customFormat="1" ht="15" x14ac:dyDescent="0.2">
      <c r="B13" s="13"/>
      <c r="C13" s="7"/>
      <c r="D13" s="7"/>
      <c r="E13" s="37"/>
    </row>
    <row r="14" spans="1:5" s="10" customFormat="1" ht="31.5" x14ac:dyDescent="0.2">
      <c r="A14" s="46" t="s">
        <v>44</v>
      </c>
      <c r="B14" s="26" t="s">
        <v>28</v>
      </c>
      <c r="C14" s="8" t="s">
        <v>5</v>
      </c>
      <c r="D14" s="9" t="s">
        <v>6</v>
      </c>
      <c r="E14" s="14" t="s">
        <v>21</v>
      </c>
    </row>
    <row r="15" spans="1:5" s="15" customFormat="1" ht="30" x14ac:dyDescent="0.2">
      <c r="B15" s="27" t="s">
        <v>34</v>
      </c>
      <c r="C15" s="1"/>
      <c r="D15" s="3"/>
      <c r="E15" s="5"/>
    </row>
    <row r="16" spans="1:5" s="10" customFormat="1" ht="60" customHeight="1" x14ac:dyDescent="0.2">
      <c r="B16" s="27" t="s">
        <v>38</v>
      </c>
      <c r="C16" s="1"/>
      <c r="D16" s="3"/>
      <c r="E16" s="36"/>
    </row>
    <row r="17" spans="1:5" s="15" customFormat="1" ht="20.100000000000001" customHeight="1" x14ac:dyDescent="0.2">
      <c r="B17" s="27" t="s">
        <v>2</v>
      </c>
      <c r="C17" s="1"/>
      <c r="D17" s="3"/>
      <c r="E17" s="5"/>
    </row>
    <row r="18" spans="1:5" s="15" customFormat="1" ht="40.5" x14ac:dyDescent="0.2">
      <c r="B18" s="27" t="s">
        <v>41</v>
      </c>
      <c r="C18" s="1"/>
      <c r="D18" s="3"/>
      <c r="E18" s="5"/>
    </row>
    <row r="19" spans="1:5" s="10" customFormat="1" ht="35.1" customHeight="1" x14ac:dyDescent="0.2">
      <c r="B19" s="27" t="s">
        <v>22</v>
      </c>
      <c r="C19" s="1"/>
      <c r="D19" s="3"/>
      <c r="E19" s="36"/>
    </row>
    <row r="20" spans="1:5" s="15" customFormat="1" ht="20.100000000000001" customHeight="1" thickBot="1" x14ac:dyDescent="0.25">
      <c r="B20" s="28" t="s">
        <v>7</v>
      </c>
      <c r="C20" s="2">
        <f>SUM(C15:C19)</f>
        <v>0</v>
      </c>
      <c r="D20" s="4">
        <f>SUM(D15:D19)</f>
        <v>0</v>
      </c>
      <c r="E20" s="5"/>
    </row>
    <row r="21" spans="1:5" s="10" customFormat="1" ht="15.75" thickTop="1" x14ac:dyDescent="0.2">
      <c r="B21" s="13"/>
      <c r="C21" s="7"/>
      <c r="D21" s="7"/>
      <c r="E21" s="37"/>
    </row>
    <row r="22" spans="1:5" s="10" customFormat="1" ht="15" x14ac:dyDescent="0.2">
      <c r="B22" s="13"/>
      <c r="C22" s="7"/>
      <c r="D22" s="7"/>
      <c r="E22" s="37"/>
    </row>
    <row r="23" spans="1:5" s="10" customFormat="1" ht="20.100000000000001" customHeight="1" x14ac:dyDescent="0.2">
      <c r="B23" s="26" t="s">
        <v>29</v>
      </c>
      <c r="C23" s="8" t="s">
        <v>5</v>
      </c>
      <c r="D23" s="9" t="s">
        <v>6</v>
      </c>
      <c r="E23" s="14" t="s">
        <v>21</v>
      </c>
    </row>
    <row r="24" spans="1:5" s="15" customFormat="1" ht="30.75" thickBot="1" x14ac:dyDescent="0.25">
      <c r="A24" s="46" t="s">
        <v>45</v>
      </c>
      <c r="B24" s="38" t="s">
        <v>35</v>
      </c>
      <c r="C24" s="6"/>
      <c r="D24" s="39"/>
      <c r="E24" s="5"/>
    </row>
    <row r="25" spans="1:5" s="15" customFormat="1" ht="20.100000000000001" customHeight="1" thickTop="1" x14ac:dyDescent="0.2">
      <c r="B25" s="13"/>
      <c r="C25" s="7"/>
      <c r="D25" s="7"/>
      <c r="E25" s="13"/>
    </row>
    <row r="26" spans="1:5" s="10" customFormat="1" ht="15" x14ac:dyDescent="0.2">
      <c r="B26" s="13"/>
      <c r="C26" s="7"/>
      <c r="D26" s="7"/>
      <c r="E26" s="37"/>
    </row>
    <row r="27" spans="1:5" s="10" customFormat="1" ht="20.100000000000001" customHeight="1" x14ac:dyDescent="0.2">
      <c r="A27" s="46" t="s">
        <v>46</v>
      </c>
      <c r="B27" s="26" t="s">
        <v>25</v>
      </c>
      <c r="C27" s="8" t="s">
        <v>5</v>
      </c>
      <c r="D27" s="9" t="s">
        <v>6</v>
      </c>
      <c r="E27" s="14" t="s">
        <v>21</v>
      </c>
    </row>
    <row r="28" spans="1:5" s="10" customFormat="1" ht="15" x14ac:dyDescent="0.2">
      <c r="B28" s="27" t="s">
        <v>47</v>
      </c>
      <c r="C28" s="1"/>
      <c r="D28" s="3"/>
      <c r="E28" s="36"/>
    </row>
    <row r="29" spans="1:5" s="10" customFormat="1" ht="30" x14ac:dyDescent="0.2">
      <c r="B29" s="27" t="s">
        <v>48</v>
      </c>
      <c r="C29" s="1"/>
      <c r="D29" s="3"/>
      <c r="E29" s="36"/>
    </row>
    <row r="30" spans="1:5" s="15" customFormat="1" ht="20.100000000000001" customHeight="1" thickBot="1" x14ac:dyDescent="0.25">
      <c r="B30" s="16" t="s">
        <v>9</v>
      </c>
      <c r="C30" s="2">
        <f>SUM(C28:C29)</f>
        <v>0</v>
      </c>
      <c r="D30" s="4">
        <f>SUM(D28:D29)</f>
        <v>0</v>
      </c>
      <c r="E30" s="5"/>
    </row>
    <row r="31" spans="1:5" s="10" customFormat="1" ht="15.75" thickTop="1" x14ac:dyDescent="0.2">
      <c r="B31" s="13"/>
      <c r="C31" s="7"/>
      <c r="D31" s="7"/>
      <c r="E31" s="40"/>
    </row>
    <row r="32" spans="1:5" s="10" customFormat="1" ht="15" x14ac:dyDescent="0.2">
      <c r="B32" s="13"/>
      <c r="C32" s="7"/>
      <c r="D32" s="7"/>
      <c r="E32" s="40"/>
    </row>
    <row r="33" spans="1:5" s="15" customFormat="1" ht="20.100000000000001" customHeight="1" thickBot="1" x14ac:dyDescent="0.25">
      <c r="B33" s="16" t="s">
        <v>49</v>
      </c>
      <c r="C33" s="2">
        <f>SUM(C11+ C20+ C24+ C30)</f>
        <v>0</v>
      </c>
      <c r="D33" s="4">
        <f>SUM(D11+D20+D24+D30)</f>
        <v>0</v>
      </c>
      <c r="E33" s="5"/>
    </row>
    <row r="34" spans="1:5" s="10" customFormat="1" ht="15.75" thickTop="1" x14ac:dyDescent="0.2">
      <c r="B34" s="13"/>
      <c r="C34" s="7"/>
      <c r="D34" s="7"/>
      <c r="E34" s="37"/>
    </row>
    <row r="35" spans="1:5" s="10" customFormat="1" x14ac:dyDescent="0.2">
      <c r="B35" s="37"/>
      <c r="C35" s="35"/>
      <c r="D35" s="35"/>
      <c r="E35" s="37"/>
    </row>
    <row r="36" spans="1:5" s="10" customFormat="1" ht="13.5" thickBot="1" x14ac:dyDescent="0.25">
      <c r="B36" s="37"/>
      <c r="C36" s="35"/>
      <c r="D36" s="35"/>
      <c r="E36" s="37"/>
    </row>
    <row r="37" spans="1:5" s="10" customFormat="1" ht="52.5" customHeight="1" thickBot="1" x14ac:dyDescent="0.25">
      <c r="B37" s="50" t="s">
        <v>26</v>
      </c>
      <c r="C37" s="51"/>
      <c r="D37" s="55"/>
      <c r="E37" s="37"/>
    </row>
    <row r="38" spans="1:5" s="10" customFormat="1" ht="15" x14ac:dyDescent="0.2">
      <c r="B38" s="13"/>
      <c r="C38" s="7"/>
      <c r="D38" s="7"/>
      <c r="E38" s="37"/>
    </row>
    <row r="39" spans="1:5" s="15" customFormat="1" ht="20.100000000000001" customHeight="1" x14ac:dyDescent="0.2">
      <c r="A39" s="46" t="s">
        <v>43</v>
      </c>
      <c r="B39" s="26" t="s">
        <v>10</v>
      </c>
      <c r="C39" s="8" t="s">
        <v>5</v>
      </c>
      <c r="D39" s="9" t="s">
        <v>6</v>
      </c>
      <c r="E39" s="14" t="s">
        <v>21</v>
      </c>
    </row>
    <row r="40" spans="1:5" s="10" customFormat="1" ht="60" customHeight="1" x14ac:dyDescent="0.2">
      <c r="B40" s="27" t="s">
        <v>23</v>
      </c>
      <c r="C40" s="1"/>
      <c r="D40" s="3"/>
      <c r="E40" s="36"/>
    </row>
    <row r="41" spans="1:5" s="10" customFormat="1" ht="15" x14ac:dyDescent="0.2">
      <c r="B41" s="13"/>
      <c r="C41" s="7"/>
      <c r="D41" s="7"/>
      <c r="E41" s="37"/>
    </row>
    <row r="42" spans="1:5" s="15" customFormat="1" ht="20.100000000000001" customHeight="1" x14ac:dyDescent="0.2">
      <c r="A42" s="46" t="s">
        <v>44</v>
      </c>
      <c r="B42" s="26" t="s">
        <v>1</v>
      </c>
      <c r="C42" s="8" t="s">
        <v>5</v>
      </c>
      <c r="D42" s="9" t="s">
        <v>6</v>
      </c>
      <c r="E42" s="14" t="s">
        <v>21</v>
      </c>
    </row>
    <row r="43" spans="1:5" s="10" customFormat="1" ht="60" customHeight="1" x14ac:dyDescent="0.2">
      <c r="B43" s="27" t="s">
        <v>24</v>
      </c>
      <c r="C43" s="1"/>
      <c r="D43" s="3"/>
      <c r="E43" s="36"/>
    </row>
    <row r="44" spans="1:5" s="10" customFormat="1" ht="15" x14ac:dyDescent="0.2">
      <c r="B44" s="13"/>
      <c r="C44" s="7"/>
      <c r="D44" s="7"/>
      <c r="E44" s="37"/>
    </row>
    <row r="45" spans="1:5" s="15" customFormat="1" ht="20.100000000000001" customHeight="1" x14ac:dyDescent="0.2">
      <c r="A45" s="46" t="s">
        <v>45</v>
      </c>
      <c r="B45" s="26" t="s">
        <v>3</v>
      </c>
      <c r="C45" s="8" t="s">
        <v>5</v>
      </c>
      <c r="D45" s="9" t="s">
        <v>6</v>
      </c>
      <c r="E45" s="14" t="s">
        <v>21</v>
      </c>
    </row>
    <row r="46" spans="1:5" s="10" customFormat="1" ht="30" x14ac:dyDescent="0.2">
      <c r="B46" s="27" t="s">
        <v>50</v>
      </c>
      <c r="C46" s="1"/>
      <c r="D46" s="3"/>
      <c r="E46" s="36"/>
    </row>
    <row r="47" spans="1:5" s="10" customFormat="1" ht="45" x14ac:dyDescent="0.2">
      <c r="B47" s="27" t="s">
        <v>51</v>
      </c>
      <c r="C47" s="1"/>
      <c r="D47" s="3"/>
      <c r="E47" s="36"/>
    </row>
    <row r="48" spans="1:5" s="10" customFormat="1" ht="60" x14ac:dyDescent="0.2">
      <c r="B48" s="27" t="s">
        <v>52</v>
      </c>
      <c r="C48" s="1"/>
      <c r="D48" s="3"/>
      <c r="E48" s="36"/>
    </row>
    <row r="49" spans="1:5" s="15" customFormat="1" ht="20.100000000000001" customHeight="1" thickBot="1" x14ac:dyDescent="0.25">
      <c r="B49" s="16" t="s">
        <v>11</v>
      </c>
      <c r="C49" s="2">
        <f>SUM(C46:C48)</f>
        <v>0</v>
      </c>
      <c r="D49" s="4">
        <f>SUM(D46:D48)</f>
        <v>0</v>
      </c>
      <c r="E49" s="5"/>
    </row>
    <row r="50" spans="1:5" s="10" customFormat="1" ht="15.75" thickTop="1" x14ac:dyDescent="0.2">
      <c r="B50" s="13"/>
      <c r="C50" s="7"/>
      <c r="D50" s="7"/>
      <c r="E50" s="37"/>
    </row>
    <row r="51" spans="1:5" s="10" customFormat="1" ht="15.75" x14ac:dyDescent="0.2">
      <c r="A51" s="46" t="s">
        <v>46</v>
      </c>
      <c r="B51" s="26" t="s">
        <v>53</v>
      </c>
      <c r="C51" s="8" t="s">
        <v>5</v>
      </c>
      <c r="D51" s="9" t="s">
        <v>6</v>
      </c>
      <c r="E51" s="14" t="s">
        <v>21</v>
      </c>
    </row>
    <row r="52" spans="1:5" s="10" customFormat="1" ht="30" x14ac:dyDescent="0.2">
      <c r="B52" s="27" t="s">
        <v>54</v>
      </c>
      <c r="C52" s="1"/>
      <c r="D52" s="3"/>
      <c r="E52" s="36"/>
    </row>
    <row r="53" spans="1:5" s="10" customFormat="1" ht="15" x14ac:dyDescent="0.2">
      <c r="B53" s="47"/>
      <c r="C53" s="48"/>
      <c r="D53" s="48"/>
      <c r="E53" s="49"/>
    </row>
    <row r="54" spans="1:5" s="15" customFormat="1" ht="20.100000000000001" customHeight="1" x14ac:dyDescent="0.2">
      <c r="B54" s="29" t="s">
        <v>12</v>
      </c>
      <c r="C54" s="1">
        <f>SUM(C40+C43+C49+C52)</f>
        <v>0</v>
      </c>
      <c r="D54" s="1">
        <f>SUM(D40+D43+D49+D52)</f>
        <v>0</v>
      </c>
      <c r="E54" s="5"/>
    </row>
    <row r="55" spans="1:5" s="10" customFormat="1" ht="15.75" thickBot="1" x14ac:dyDescent="0.25">
      <c r="B55" s="17"/>
      <c r="C55" s="7"/>
      <c r="D55" s="7"/>
      <c r="E55" s="37"/>
    </row>
    <row r="56" spans="1:5" s="15" customFormat="1" ht="20.100000000000001" customHeight="1" thickBot="1" x14ac:dyDescent="0.25">
      <c r="B56" s="41" t="s">
        <v>13</v>
      </c>
      <c r="C56" s="42">
        <f>C33-C54</f>
        <v>0</v>
      </c>
      <c r="D56" s="43">
        <f>D33-D54</f>
        <v>0</v>
      </c>
      <c r="E56" s="5"/>
    </row>
    <row r="57" spans="1:5" s="10" customFormat="1" ht="15" x14ac:dyDescent="0.2">
      <c r="B57" s="13"/>
      <c r="C57" s="7"/>
      <c r="D57" s="7"/>
    </row>
    <row r="58" spans="1:5" s="10" customFormat="1" ht="15" x14ac:dyDescent="0.2">
      <c r="B58" s="13"/>
      <c r="C58" s="7"/>
      <c r="D58" s="7"/>
    </row>
    <row r="59" spans="1:5" s="10" customFormat="1" ht="60" customHeight="1" x14ac:dyDescent="0.2">
      <c r="B59" s="25" t="s">
        <v>42</v>
      </c>
      <c r="C59" s="8" t="s">
        <v>5</v>
      </c>
      <c r="D59" s="9" t="s">
        <v>6</v>
      </c>
      <c r="E59" s="14" t="s">
        <v>21</v>
      </c>
    </row>
    <row r="60" spans="1:5" s="15" customFormat="1" ht="20.100000000000001" customHeight="1" x14ac:dyDescent="0.2">
      <c r="B60" s="27" t="s">
        <v>14</v>
      </c>
      <c r="C60" s="1"/>
      <c r="D60" s="3"/>
      <c r="E60" s="18"/>
    </row>
    <row r="61" spans="1:5" s="15" customFormat="1" ht="20.100000000000001" customHeight="1" x14ac:dyDescent="0.2">
      <c r="B61" s="27" t="s">
        <v>15</v>
      </c>
      <c r="C61" s="1"/>
      <c r="D61" s="3"/>
      <c r="E61" s="18"/>
    </row>
    <row r="62" spans="1:5" s="15" customFormat="1" ht="20.100000000000001" customHeight="1" x14ac:dyDescent="0.2">
      <c r="B62" s="27" t="s">
        <v>16</v>
      </c>
      <c r="C62" s="1"/>
      <c r="D62" s="3"/>
      <c r="E62" s="18"/>
    </row>
    <row r="63" spans="1:5" s="10" customFormat="1" ht="15.75" thickBot="1" x14ac:dyDescent="0.25">
      <c r="B63" s="13"/>
      <c r="C63" s="7"/>
      <c r="D63" s="7"/>
    </row>
    <row r="64" spans="1:5" s="10" customFormat="1" ht="50.1" customHeight="1" thickBot="1" x14ac:dyDescent="0.25">
      <c r="B64" s="50" t="s">
        <v>30</v>
      </c>
      <c r="C64" s="51"/>
      <c r="D64" s="55"/>
    </row>
    <row r="65" spans="2:5" s="10" customFormat="1" ht="60" customHeight="1" x14ac:dyDescent="0.2">
      <c r="B65" s="56" t="s">
        <v>18</v>
      </c>
      <c r="C65" s="57"/>
      <c r="D65" s="58"/>
    </row>
    <row r="66" spans="2:5" s="10" customFormat="1" ht="15" x14ac:dyDescent="0.2">
      <c r="B66" s="13"/>
      <c r="C66" s="7"/>
      <c r="D66" s="7"/>
    </row>
    <row r="67" spans="2:5" s="10" customFormat="1" ht="57" x14ac:dyDescent="0.2">
      <c r="B67" s="19" t="s">
        <v>19</v>
      </c>
      <c r="C67" s="20" t="s">
        <v>20</v>
      </c>
      <c r="D67" s="21"/>
      <c r="E67" s="14" t="s">
        <v>21</v>
      </c>
    </row>
    <row r="68" spans="2:5" s="10" customFormat="1" ht="20.100000000000001" customHeight="1" x14ac:dyDescent="0.2">
      <c r="B68" s="5"/>
      <c r="C68" s="1"/>
      <c r="D68" s="22"/>
      <c r="E68" s="44"/>
    </row>
    <row r="69" spans="2:5" s="10" customFormat="1" ht="20.100000000000001" customHeight="1" x14ac:dyDescent="0.2">
      <c r="B69" s="5"/>
      <c r="C69" s="1"/>
      <c r="D69" s="22"/>
      <c r="E69" s="44"/>
    </row>
    <row r="70" spans="2:5" s="10" customFormat="1" ht="20.100000000000001" customHeight="1" x14ac:dyDescent="0.2">
      <c r="B70" s="5"/>
      <c r="C70" s="1"/>
      <c r="D70" s="22"/>
      <c r="E70" s="44"/>
    </row>
    <row r="71" spans="2:5" s="10" customFormat="1" ht="20.100000000000001" customHeight="1" x14ac:dyDescent="0.2">
      <c r="B71" s="5"/>
      <c r="C71" s="1"/>
      <c r="D71" s="22"/>
      <c r="E71" s="44"/>
    </row>
    <row r="72" spans="2:5" s="10" customFormat="1" ht="20.100000000000001" customHeight="1" x14ac:dyDescent="0.2">
      <c r="B72" s="17"/>
      <c r="C72" s="23"/>
      <c r="D72" s="22"/>
      <c r="E72" s="45"/>
    </row>
    <row r="73" spans="2:5" s="10" customFormat="1" ht="20.100000000000001" customHeight="1" thickBot="1" x14ac:dyDescent="0.25">
      <c r="B73" s="37"/>
      <c r="C73" s="35"/>
      <c r="D73" s="35"/>
    </row>
    <row r="74" spans="2:5" s="10" customFormat="1" ht="50.1" customHeight="1" thickBot="1" x14ac:dyDescent="0.25">
      <c r="B74" s="24" t="s">
        <v>31</v>
      </c>
      <c r="C74" s="35"/>
      <c r="D74" s="35"/>
    </row>
    <row r="75" spans="2:5" s="10" customFormat="1" ht="15" x14ac:dyDescent="0.2">
      <c r="B75" s="13"/>
      <c r="C75" s="7"/>
      <c r="D75" s="7"/>
    </row>
    <row r="76" spans="2:5" s="10" customFormat="1" ht="50.1" customHeight="1" x14ac:dyDescent="0.2">
      <c r="B76" s="25" t="s">
        <v>32</v>
      </c>
      <c r="C76" s="20" t="s">
        <v>20</v>
      </c>
      <c r="D76" s="21"/>
      <c r="E76" s="14" t="s">
        <v>21</v>
      </c>
    </row>
    <row r="77" spans="2:5" s="10" customFormat="1" ht="20.100000000000001" customHeight="1" x14ac:dyDescent="0.2">
      <c r="B77" s="5"/>
      <c r="C77" s="1"/>
      <c r="D77" s="22"/>
      <c r="E77" s="44"/>
    </row>
    <row r="78" spans="2:5" s="10" customFormat="1" ht="20.100000000000001" customHeight="1" x14ac:dyDescent="0.2">
      <c r="B78" s="5"/>
      <c r="C78" s="1"/>
      <c r="D78" s="22"/>
      <c r="E78" s="44"/>
    </row>
    <row r="79" spans="2:5" s="10" customFormat="1" ht="20.100000000000001" customHeight="1" x14ac:dyDescent="0.2">
      <c r="B79" s="37"/>
      <c r="C79" s="35"/>
      <c r="D79" s="35"/>
    </row>
    <row r="80" spans="2:5" s="10" customFormat="1" ht="50.1" customHeight="1" x14ac:dyDescent="0.2">
      <c r="B80" s="25" t="s">
        <v>33</v>
      </c>
      <c r="C80" s="20" t="s">
        <v>20</v>
      </c>
      <c r="D80" s="21"/>
      <c r="E80" s="14" t="s">
        <v>21</v>
      </c>
    </row>
    <row r="81" spans="2:5" s="10" customFormat="1" ht="20.100000000000001" customHeight="1" x14ac:dyDescent="0.2">
      <c r="B81" s="5"/>
      <c r="C81" s="1"/>
      <c r="D81" s="22"/>
      <c r="E81" s="44"/>
    </row>
    <row r="82" spans="2:5" s="10" customFormat="1" ht="20.100000000000001" customHeight="1" x14ac:dyDescent="0.2">
      <c r="B82" s="5"/>
      <c r="C82" s="1"/>
      <c r="D82" s="22"/>
      <c r="E82" s="44"/>
    </row>
    <row r="83" spans="2:5" s="10" customFormat="1" ht="20.100000000000001" customHeight="1" x14ac:dyDescent="0.2">
      <c r="B83" s="37"/>
      <c r="C83" s="35"/>
      <c r="D83" s="35"/>
    </row>
    <row r="84" spans="2:5" s="10" customFormat="1" ht="20.100000000000001" customHeight="1" x14ac:dyDescent="0.2">
      <c r="B84" s="37"/>
      <c r="C84" s="35"/>
      <c r="D84" s="35"/>
    </row>
    <row r="85" spans="2:5" s="10" customFormat="1" ht="20.100000000000001" customHeight="1" x14ac:dyDescent="0.2">
      <c r="B85" s="37"/>
      <c r="C85" s="35"/>
      <c r="D85" s="35"/>
    </row>
    <row r="86" spans="2:5" s="10" customFormat="1" ht="20.100000000000001" customHeight="1" x14ac:dyDescent="0.2">
      <c r="B86" s="37"/>
      <c r="C86" s="35"/>
      <c r="D86" s="35"/>
    </row>
    <row r="87" spans="2:5" s="10" customFormat="1" ht="20.100000000000001" customHeight="1" x14ac:dyDescent="0.2">
      <c r="B87" s="37"/>
      <c r="C87" s="35"/>
      <c r="D87" s="35"/>
    </row>
    <row r="88" spans="2:5" s="10" customFormat="1" ht="20.100000000000001" customHeight="1" x14ac:dyDescent="0.2">
      <c r="B88" s="37"/>
      <c r="C88" s="35"/>
      <c r="D88" s="35"/>
    </row>
    <row r="89" spans="2:5" s="10" customFormat="1" ht="20.100000000000001" customHeight="1" x14ac:dyDescent="0.2">
      <c r="B89" s="37"/>
      <c r="C89" s="35"/>
      <c r="D89" s="35"/>
    </row>
    <row r="90" spans="2:5" s="10" customFormat="1" ht="20.100000000000001" customHeight="1" x14ac:dyDescent="0.2">
      <c r="B90" s="37"/>
      <c r="C90" s="35"/>
      <c r="D90" s="35"/>
    </row>
    <row r="91" spans="2:5" s="10" customFormat="1" ht="20.100000000000001" customHeight="1" x14ac:dyDescent="0.2">
      <c r="B91" s="37"/>
      <c r="C91" s="35"/>
      <c r="D91" s="35"/>
    </row>
    <row r="92" spans="2:5" s="10" customFormat="1" ht="20.100000000000001" customHeight="1" x14ac:dyDescent="0.2">
      <c r="B92" s="37"/>
      <c r="C92" s="35"/>
      <c r="D92" s="35"/>
    </row>
    <row r="93" spans="2:5" s="10" customFormat="1" ht="20.100000000000001" customHeight="1" x14ac:dyDescent="0.2">
      <c r="B93" s="37"/>
      <c r="C93" s="35"/>
      <c r="D93" s="35"/>
    </row>
    <row r="94" spans="2:5" s="10" customFormat="1" ht="20.100000000000001" customHeight="1" x14ac:dyDescent="0.2">
      <c r="B94" s="37"/>
      <c r="C94" s="35"/>
      <c r="D94" s="35"/>
    </row>
    <row r="95" spans="2:5" s="10" customFormat="1" ht="20.100000000000001" customHeight="1" x14ac:dyDescent="0.2">
      <c r="B95" s="37"/>
      <c r="C95" s="35"/>
      <c r="D95" s="35"/>
    </row>
    <row r="96" spans="2:5" s="10" customFormat="1" ht="20.100000000000001" customHeight="1" x14ac:dyDescent="0.2">
      <c r="B96" s="37"/>
      <c r="C96" s="35"/>
      <c r="D96" s="35"/>
    </row>
    <row r="97" spans="2:4" s="10" customFormat="1" ht="20.100000000000001" customHeight="1" x14ac:dyDescent="0.2">
      <c r="B97" s="37"/>
      <c r="C97" s="35"/>
      <c r="D97" s="35"/>
    </row>
    <row r="98" spans="2:4" s="10" customFormat="1" ht="20.100000000000001" customHeight="1" x14ac:dyDescent="0.2">
      <c r="B98" s="37"/>
      <c r="C98" s="35"/>
      <c r="D98" s="35"/>
    </row>
    <row r="99" spans="2:4" s="10" customFormat="1" ht="20.100000000000001" customHeight="1" x14ac:dyDescent="0.2">
      <c r="B99" s="37"/>
      <c r="C99" s="35"/>
      <c r="D99" s="35"/>
    </row>
    <row r="100" spans="2:4" s="10" customFormat="1" ht="20.100000000000001" customHeight="1" x14ac:dyDescent="0.2">
      <c r="B100" s="37"/>
      <c r="C100" s="35"/>
      <c r="D100" s="35"/>
    </row>
    <row r="101" spans="2:4" s="10" customFormat="1" ht="20.100000000000001" customHeight="1" x14ac:dyDescent="0.2">
      <c r="B101" s="37"/>
      <c r="C101" s="35"/>
      <c r="D101" s="35"/>
    </row>
    <row r="102" spans="2:4" s="10" customFormat="1" ht="20.100000000000001" customHeight="1" x14ac:dyDescent="0.2">
      <c r="B102" s="37"/>
      <c r="C102" s="35"/>
      <c r="D102" s="35"/>
    </row>
    <row r="103" spans="2:4" s="10" customFormat="1" ht="20.100000000000001" customHeight="1" x14ac:dyDescent="0.2">
      <c r="B103" s="37"/>
      <c r="C103" s="35"/>
      <c r="D103" s="35"/>
    </row>
    <row r="104" spans="2:4" s="10" customFormat="1" ht="20.100000000000001" customHeight="1" x14ac:dyDescent="0.2">
      <c r="B104" s="37"/>
      <c r="C104" s="35"/>
      <c r="D104" s="35"/>
    </row>
    <row r="105" spans="2:4" s="10" customFormat="1" ht="20.100000000000001" customHeight="1" x14ac:dyDescent="0.2">
      <c r="B105" s="37"/>
      <c r="C105" s="35"/>
      <c r="D105" s="35"/>
    </row>
    <row r="106" spans="2:4" s="10" customFormat="1" ht="20.100000000000001" customHeight="1" x14ac:dyDescent="0.2">
      <c r="B106" s="37"/>
      <c r="C106" s="35"/>
      <c r="D106" s="35"/>
    </row>
    <row r="107" spans="2:4" s="10" customFormat="1" ht="20.100000000000001" customHeight="1" x14ac:dyDescent="0.2">
      <c r="B107" s="37"/>
      <c r="C107" s="35"/>
      <c r="D107" s="35"/>
    </row>
    <row r="108" spans="2:4" s="10" customFormat="1" x14ac:dyDescent="0.2">
      <c r="B108" s="37"/>
      <c r="C108" s="35"/>
      <c r="D108" s="35"/>
    </row>
    <row r="109" spans="2:4" s="10" customFormat="1" x14ac:dyDescent="0.2">
      <c r="B109" s="37"/>
      <c r="C109" s="35"/>
      <c r="D109" s="35"/>
    </row>
    <row r="110" spans="2:4" s="10" customFormat="1" x14ac:dyDescent="0.2">
      <c r="B110" s="37"/>
      <c r="C110" s="35"/>
      <c r="D110" s="35"/>
    </row>
    <row r="111" spans="2:4" s="10" customFormat="1" x14ac:dyDescent="0.2">
      <c r="B111" s="37"/>
      <c r="C111" s="35"/>
      <c r="D111" s="35"/>
    </row>
    <row r="112" spans="2:4" s="10" customFormat="1" x14ac:dyDescent="0.2">
      <c r="B112" s="37"/>
      <c r="C112" s="35"/>
      <c r="D112" s="35"/>
    </row>
    <row r="113" spans="2:4" s="10" customFormat="1" x14ac:dyDescent="0.2">
      <c r="B113" s="37"/>
      <c r="C113" s="35"/>
      <c r="D113" s="35"/>
    </row>
    <row r="114" spans="2:4" s="10" customFormat="1" x14ac:dyDescent="0.2">
      <c r="B114" s="37"/>
      <c r="C114" s="35"/>
      <c r="D114" s="35"/>
    </row>
    <row r="115" spans="2:4" s="10" customFormat="1" x14ac:dyDescent="0.2">
      <c r="B115" s="37"/>
      <c r="C115" s="35"/>
      <c r="D115" s="35"/>
    </row>
    <row r="116" spans="2:4" s="10" customFormat="1" x14ac:dyDescent="0.2">
      <c r="B116" s="37"/>
      <c r="C116" s="35"/>
      <c r="D116" s="35"/>
    </row>
    <row r="117" spans="2:4" s="10" customFormat="1" x14ac:dyDescent="0.2">
      <c r="B117" s="37"/>
      <c r="C117" s="35"/>
      <c r="D117" s="35"/>
    </row>
    <row r="118" spans="2:4" s="10" customFormat="1" x14ac:dyDescent="0.2">
      <c r="B118" s="37"/>
      <c r="C118" s="35"/>
      <c r="D118" s="35"/>
    </row>
    <row r="119" spans="2:4" s="10" customFormat="1" x14ac:dyDescent="0.2">
      <c r="B119" s="37"/>
      <c r="C119" s="35"/>
      <c r="D119" s="35"/>
    </row>
    <row r="120" spans="2:4" s="10" customFormat="1" x14ac:dyDescent="0.2">
      <c r="B120" s="37"/>
      <c r="C120" s="35"/>
      <c r="D120" s="35"/>
    </row>
    <row r="121" spans="2:4" s="10" customFormat="1" x14ac:dyDescent="0.2">
      <c r="B121" s="37"/>
      <c r="C121" s="35"/>
      <c r="D121" s="35"/>
    </row>
    <row r="122" spans="2:4" s="10" customFormat="1" x14ac:dyDescent="0.2">
      <c r="B122" s="37"/>
      <c r="C122" s="35"/>
      <c r="D122" s="35"/>
    </row>
    <row r="123" spans="2:4" s="10" customFormat="1" x14ac:dyDescent="0.2">
      <c r="B123" s="37"/>
      <c r="C123" s="35"/>
      <c r="D123" s="35"/>
    </row>
    <row r="124" spans="2:4" s="10" customFormat="1" x14ac:dyDescent="0.2">
      <c r="B124" s="37"/>
      <c r="C124" s="35"/>
      <c r="D124" s="35"/>
    </row>
    <row r="125" spans="2:4" s="10" customFormat="1" x14ac:dyDescent="0.2">
      <c r="B125" s="37"/>
      <c r="C125" s="35"/>
      <c r="D125" s="35"/>
    </row>
    <row r="126" spans="2:4" s="10" customFormat="1" x14ac:dyDescent="0.2">
      <c r="B126" s="37"/>
      <c r="C126" s="35"/>
      <c r="D126" s="35"/>
    </row>
  </sheetData>
  <protectedRanges>
    <protectedRange sqref="C3:D4 E11 C15:E19 E20 C24:E24 E30 E33 C40:E40 C43:E43 E49 C46:E48 E54 E56 C60:E62 B68:C72 E68:E72 B77:C78 E77:E78 B81:C82 E81:E82 C28:E29 C52:E53 C9:E10" name="Ziffern und Beschreibungen"/>
  </protectedRanges>
  <customSheetViews>
    <customSheetView guid="{091ED031-4429-432F-816D-775C2CB52AFA}" scale="85" showPageBreaks="1" fitToPage="1" printArea="1" view="pageBreakPreview" topLeftCell="A4">
      <selection activeCell="D17" sqref="D17"/>
      <rowBreaks count="3" manualBreakCount="3">
        <brk id="36" max="4" man="1"/>
        <brk id="73" max="4" man="1"/>
        <brk id="83" max="16383" man="1"/>
      </rowBreaks>
      <pageMargins left="0.78740157499999996" right="0.78740157499999996" top="0.984251969" bottom="0.984251969" header="0.4921259845" footer="0.4921259845"/>
      <pageSetup paperSize="9" scale="62" fitToHeight="0" orientation="portrait" verticalDpi="597" r:id="rId1"/>
      <headerFooter alignWithMargins="0"/>
    </customSheetView>
    <customSheetView guid="{A0D68BF1-C7EA-42BE-86B6-5E998E12144A}" showPageBreaks="1" fitToPage="1" printArea="1" view="pageBreakPreview" topLeftCell="A53">
      <selection activeCell="B54" sqref="B54"/>
      <rowBreaks count="2" manualBreakCount="2">
        <brk id="35" max="16383" man="1"/>
        <brk id="61" max="16383" man="1"/>
      </rowBreaks>
      <pageMargins left="0.78740157499999996" right="0.78740157499999996" top="0.984251969" bottom="0.984251969" header="0.4921259845" footer="0.4921259845"/>
      <pageSetup paperSize="9" scale="63" fitToHeight="0" orientation="portrait" verticalDpi="597" r:id="rId2"/>
      <headerFooter alignWithMargins="0"/>
    </customSheetView>
    <customSheetView guid="{93B1CC46-01B3-45C5-830E-4BB98ED72B51}" scale="85" showPageBreaks="1" fitToPage="1" printArea="1" view="pageBreakPreview" topLeftCell="A67">
      <selection activeCell="F56" sqref="F56"/>
      <rowBreaks count="3" manualBreakCount="3">
        <brk id="36" max="4" man="1"/>
        <brk id="73" max="4" man="1"/>
        <brk id="83" max="16383" man="1"/>
      </rowBreaks>
      <pageMargins left="0.78740157499999996" right="0.78740157499999996" top="0.984251969" bottom="0.984251969" header="0.4921259845" footer="0.4921259845"/>
      <pageSetup paperSize="9" scale="60" fitToHeight="0" orientation="portrait" verticalDpi="597" r:id="rId3"/>
      <headerFooter alignWithMargins="0"/>
    </customSheetView>
  </customSheetViews>
  <mergeCells count="7">
    <mergeCell ref="B1:D1"/>
    <mergeCell ref="C3:D3"/>
    <mergeCell ref="C4:D4"/>
    <mergeCell ref="B64:D64"/>
    <mergeCell ref="B65:D65"/>
    <mergeCell ref="B37:D37"/>
    <mergeCell ref="B6:D6"/>
  </mergeCells>
  <phoneticPr fontId="0" type="noConversion"/>
  <pageMargins left="0.78740157499999996" right="0.78740157499999996" top="0.984251969" bottom="0.984251969" header="0.4921259845" footer="0.4921259845"/>
  <pageSetup paperSize="9" scale="62" fitToHeight="0" orientation="portrait" verticalDpi="597" r:id="rId4"/>
  <headerFooter alignWithMargins="0"/>
  <rowBreaks count="3" manualBreakCount="3">
    <brk id="36" max="4" man="1"/>
    <brk id="73" max="4" man="1"/>
    <brk id="83" max="16383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3</xdr:col>
                    <xdr:colOff>466725</xdr:colOff>
                    <xdr:row>63</xdr:row>
                    <xdr:rowOff>619125</xdr:rowOff>
                  </from>
                  <to>
                    <xdr:col>3</xdr:col>
                    <xdr:colOff>1066800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3</xdr:col>
                    <xdr:colOff>466725</xdr:colOff>
                    <xdr:row>64</xdr:row>
                    <xdr:rowOff>381000</xdr:rowOff>
                  </from>
                  <to>
                    <xdr:col>3</xdr:col>
                    <xdr:colOff>1038225</xdr:colOff>
                    <xdr:row>65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Jahresergebnis VN IF Okt. 2022</vt:lpstr>
      <vt:lpstr>'Jahresergebnis VN IF Okt. 2022'!Druckbereich</vt:lpstr>
    </vt:vector>
  </TitlesOfParts>
  <Company>Benutzerservice Stadt Karlsruhe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Suesse Daniela</dc:creator>
  <cp:lastModifiedBy>Daniela Süße</cp:lastModifiedBy>
  <cp:lastPrinted>2023-02-20T19:18:15Z</cp:lastPrinted>
  <dcterms:created xsi:type="dcterms:W3CDTF">2007-08-14T09:20:26Z</dcterms:created>
  <dcterms:modified xsi:type="dcterms:W3CDTF">2023-03-21T09:21:08Z</dcterms:modified>
</cp:coreProperties>
</file>